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2"/>
  </bookViews>
  <sheets>
    <sheet name="校本部" sheetId="1" r:id="rId1"/>
    <sheet name="专科新" sheetId="2" r:id="rId2"/>
    <sheet name="研究生新" sheetId="3" r:id="rId3"/>
  </sheets>
  <definedNames/>
  <calcPr fullCalcOnLoad="1"/>
</workbook>
</file>

<file path=xl/sharedStrings.xml><?xml version="1.0" encoding="utf-8"?>
<sst xmlns="http://schemas.openxmlformats.org/spreadsheetml/2006/main" count="287" uniqueCount="161">
  <si>
    <t>黑龙江科技大学（主校区）2016—2018届本科毕业生资源情况一览表</t>
  </si>
  <si>
    <t>院    系</t>
  </si>
  <si>
    <t>专    业</t>
  </si>
  <si>
    <t>学历</t>
  </si>
  <si>
    <t>2016年</t>
  </si>
  <si>
    <t>2017年</t>
  </si>
  <si>
    <t>2018年</t>
  </si>
  <si>
    <t>联系人</t>
  </si>
  <si>
    <t>联系电话</t>
  </si>
  <si>
    <t>矿业工程学院</t>
  </si>
  <si>
    <t>采矿工程</t>
  </si>
  <si>
    <t>本科</t>
  </si>
  <si>
    <t>孟祥瑞</t>
  </si>
  <si>
    <t>0451-88036108 15145090121</t>
  </si>
  <si>
    <t>矿物加工工程</t>
  </si>
  <si>
    <t>资源勘查工程</t>
  </si>
  <si>
    <t>测绘工程</t>
  </si>
  <si>
    <t>资源环境与城乡规划管理</t>
  </si>
  <si>
    <t>环境与化工学院</t>
  </si>
  <si>
    <t>化学工程与工艺</t>
  </si>
  <si>
    <t>常亮</t>
  </si>
  <si>
    <t>0451-88036808 13766891820</t>
  </si>
  <si>
    <t>环境工程</t>
  </si>
  <si>
    <t>应用化学</t>
  </si>
  <si>
    <t>安全工程学院</t>
  </si>
  <si>
    <t>安全工程</t>
  </si>
  <si>
    <t>韩永辉</t>
  </si>
  <si>
    <t xml:space="preserve">0451-8803537 13946118667     </t>
  </si>
  <si>
    <t>煤及煤层气工程</t>
  </si>
  <si>
    <t>电气与控制工程学院</t>
  </si>
  <si>
    <t>自动化</t>
  </si>
  <si>
    <t>孙晓辉</t>
  </si>
  <si>
    <t>0451-88036459 13633604875</t>
  </si>
  <si>
    <t>电气工程及其自动化</t>
  </si>
  <si>
    <t>测控技术与仪器</t>
  </si>
  <si>
    <t>电气工程与智能控制</t>
  </si>
  <si>
    <t>电子与信息工程学院</t>
  </si>
  <si>
    <t>电子信息工程</t>
  </si>
  <si>
    <t>樊晓东</t>
  </si>
  <si>
    <t>0451-88036127 13796781252</t>
  </si>
  <si>
    <t>电子信息科学与技术</t>
  </si>
  <si>
    <t>通信工程</t>
  </si>
  <si>
    <t>机械工程学院</t>
  </si>
  <si>
    <t>机械设计制造及其自动化</t>
  </si>
  <si>
    <t>郝鑫</t>
  </si>
  <si>
    <t>0451-88036137 15804612413</t>
  </si>
  <si>
    <t>机械电子工程</t>
  </si>
  <si>
    <t>工业设计</t>
  </si>
  <si>
    <t>工业工程</t>
  </si>
  <si>
    <t>材料科学与工程学院</t>
  </si>
  <si>
    <t>材料成型及控制工程</t>
  </si>
  <si>
    <t>邬丽群</t>
  </si>
  <si>
    <t>0451-88036531 18945035210</t>
  </si>
  <si>
    <t>金属材料工程</t>
  </si>
  <si>
    <t>无机非金属材料工程</t>
  </si>
  <si>
    <t>焊接技术与工程</t>
  </si>
  <si>
    <t>管理学院</t>
  </si>
  <si>
    <t>工商管理</t>
  </si>
  <si>
    <t>张文俊</t>
  </si>
  <si>
    <t>0451-88036457 13796633669</t>
  </si>
  <si>
    <t>会计学</t>
  </si>
  <si>
    <t>信息管理与信息系统</t>
  </si>
  <si>
    <t>公共事业管理</t>
  </si>
  <si>
    <t>财务管理</t>
  </si>
  <si>
    <t>市场营销</t>
  </si>
  <si>
    <t>经济学院</t>
  </si>
  <si>
    <t>金融学</t>
  </si>
  <si>
    <t>张 瑞</t>
  </si>
  <si>
    <t>0451-88036157 13796612076</t>
  </si>
  <si>
    <t>国际经济与贸易</t>
  </si>
  <si>
    <t>经济学</t>
  </si>
  <si>
    <t>建筑工程学院</t>
  </si>
  <si>
    <t>土木工程（建筑工程）</t>
  </si>
  <si>
    <t>温凯</t>
  </si>
  <si>
    <t xml:space="preserve">0451-88036787 13624513511
</t>
  </si>
  <si>
    <t>土木工程（交通工程）</t>
  </si>
  <si>
    <t>工程管理</t>
  </si>
  <si>
    <t>城市规划</t>
  </si>
  <si>
    <t>建筑学</t>
  </si>
  <si>
    <t>风景园林</t>
  </si>
  <si>
    <t>人文与社会科学学院</t>
  </si>
  <si>
    <t>思想政治教育</t>
  </si>
  <si>
    <t>王伟强</t>
  </si>
  <si>
    <t>社会工作</t>
  </si>
  <si>
    <t>汉语言文学</t>
  </si>
  <si>
    <t>社会学</t>
  </si>
  <si>
    <t>心理学</t>
  </si>
  <si>
    <t>计算机与信息工程学院</t>
  </si>
  <si>
    <t>计算机科学与技术</t>
  </si>
  <si>
    <t>李强</t>
  </si>
  <si>
    <t>软件工程</t>
  </si>
  <si>
    <t>信息与计算科学</t>
  </si>
  <si>
    <t>物联网工程</t>
  </si>
  <si>
    <t>国际教育学院</t>
  </si>
  <si>
    <t>计算机科学与技术（中加）</t>
  </si>
  <si>
    <t>徐强</t>
  </si>
  <si>
    <t>0451-88036419 13946030757</t>
  </si>
  <si>
    <t>土木工程（中俄）</t>
  </si>
  <si>
    <t>财务管理（中加）</t>
  </si>
  <si>
    <t>俄语</t>
  </si>
  <si>
    <t>外国语学院</t>
  </si>
  <si>
    <t>英语</t>
  </si>
  <si>
    <t>李一鸣</t>
  </si>
  <si>
    <t>0451-88036198 13763439768</t>
  </si>
  <si>
    <t>理学院</t>
  </si>
  <si>
    <t>数学与应用数学</t>
  </si>
  <si>
    <t>吴琼</t>
  </si>
  <si>
    <t>0451-88036208 18845110214</t>
  </si>
  <si>
    <t>工程力学</t>
  </si>
  <si>
    <t>应用物理学</t>
  </si>
  <si>
    <t>应用统计学</t>
  </si>
  <si>
    <t>招生与就业工作处</t>
  </si>
  <si>
    <t>合计</t>
  </si>
  <si>
    <t>高宝全</t>
  </si>
  <si>
    <t>0451-88036988</t>
  </si>
  <si>
    <t>黑龙江科技大学（嵩山校区）2016—2017届专科毕业生资源情况一览表</t>
  </si>
  <si>
    <t>嵩山高等职业技术学院</t>
  </si>
  <si>
    <t xml:space="preserve">工程造价 </t>
  </si>
  <si>
    <t>专科</t>
  </si>
  <si>
    <t>黄妍妍</t>
  </si>
  <si>
    <t>0451-82314735 13936260858</t>
  </si>
  <si>
    <t>会计</t>
  </si>
  <si>
    <t>会计电算化</t>
  </si>
  <si>
    <t>机电一体化技术</t>
  </si>
  <si>
    <t>计算机应用技术</t>
  </si>
  <si>
    <t>建筑工程技术</t>
  </si>
  <si>
    <t>商务英语</t>
  </si>
  <si>
    <t>数控技术</t>
  </si>
  <si>
    <t>新闻采编与制作</t>
  </si>
  <si>
    <t>黑龙江科技大学（主校区）2016—2017届研究生毕业生资源情况一览表</t>
  </si>
  <si>
    <t>研究生学院</t>
  </si>
  <si>
    <t>研究生</t>
  </si>
  <si>
    <t>侯树成</t>
  </si>
  <si>
    <t>0451-88036048 13069703966</t>
  </si>
  <si>
    <t>矿物加工</t>
  </si>
  <si>
    <t>控制理论与控制工程</t>
  </si>
  <si>
    <t>电气工程（学术型）</t>
  </si>
  <si>
    <t>电气工程（专业型）</t>
  </si>
  <si>
    <t>—</t>
  </si>
  <si>
    <t>材料学</t>
  </si>
  <si>
    <t>安全科学与工程</t>
  </si>
  <si>
    <t>矿业工程（安全）（专业型）</t>
  </si>
  <si>
    <t>机械工程（学术型）</t>
  </si>
  <si>
    <t>机械工程（专业型）</t>
  </si>
  <si>
    <t>土木工程</t>
  </si>
  <si>
    <t>建筑与土木工程</t>
  </si>
  <si>
    <t>管理科学与工程</t>
  </si>
  <si>
    <t>技术经济及管理</t>
  </si>
  <si>
    <t>区域经济学</t>
  </si>
  <si>
    <t>马克思主义基本原理</t>
  </si>
  <si>
    <t>数学</t>
  </si>
  <si>
    <t>电气工程（在职工程硕士）</t>
  </si>
  <si>
    <t>矿业工程（在职工程硕士）</t>
  </si>
  <si>
    <t>机械工程（在职工程硕士）</t>
  </si>
  <si>
    <t>建筑与土木工程（在职工程硕士）</t>
  </si>
  <si>
    <t>化学工程（在职工程硕士）</t>
  </si>
  <si>
    <t>MBA（全日制工商管理硕士）</t>
  </si>
  <si>
    <t>0451-88036178 13384662111</t>
  </si>
  <si>
    <t>0451-88036947 13895794022</t>
  </si>
  <si>
    <t>化学工程</t>
  </si>
  <si>
    <t>公共管理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</si>
</sst>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">
    <font>
      <sz val="12"/>
      <name val="宋体"/>
      <family val="0"/>
    </font>
    <font>
      <b/>
      <sz val="14"/>
      <color indexed="8"/>
      <name val="新宋体"/>
      <family val="3"/>
    </font>
    <font>
      <sz val="9"/>
      <color indexed="8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b/>
      <sz val="14"/>
      <name val="新宋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0"/>
    </font>
    <font>
      <sz val="12"/>
      <color indexed="8"/>
      <name val="宋体"/>
      <family val="0"/>
    </font>
    <font>
      <sz val="9"/>
      <name val="仿宋"/>
      <family val="3"/>
    </font>
    <font>
      <b/>
      <sz val="9"/>
      <name val="仿宋_GB2312"/>
      <family val="0"/>
    </font>
    <font>
      <b/>
      <sz val="9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Border="1" applyAlignment="1" quotePrefix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4" fillId="0" borderId="42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41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42" xfId="0" applyNumberFormat="1" applyFont="1" applyBorder="1" applyAlignment="1">
      <alignment horizont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11" fillId="0" borderId="63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/>
    </xf>
    <xf numFmtId="176" fontId="11" fillId="0" borderId="46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176" fontId="11" fillId="0" borderId="47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3" fillId="0" borderId="1" xfId="16" applyFont="1" applyBorder="1" applyAlignment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研究生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34">
      <selection activeCell="G62" sqref="G62:G63"/>
    </sheetView>
  </sheetViews>
  <sheetFormatPr defaultColWidth="9.00390625" defaultRowHeight="14.25"/>
  <cols>
    <col min="1" max="1" width="17.75390625" style="27" customWidth="1"/>
    <col min="2" max="2" width="19.125" style="27" customWidth="1"/>
    <col min="3" max="3" width="3.75390625" style="27" customWidth="1"/>
    <col min="4" max="6" width="7.375" style="27" bestFit="1" customWidth="1"/>
    <col min="7" max="7" width="6.00390625" style="27" customWidth="1"/>
    <col min="8" max="8" width="12.00390625" style="27" customWidth="1"/>
    <col min="9" max="16384" width="9.00390625" style="27" customWidth="1"/>
  </cols>
  <sheetData>
    <row r="1" spans="1:8" ht="19.5" thickBot="1">
      <c r="A1" s="136" t="s">
        <v>0</v>
      </c>
      <c r="B1" s="136"/>
      <c r="C1" s="136"/>
      <c r="D1" s="136"/>
      <c r="E1" s="136"/>
      <c r="F1" s="136"/>
      <c r="G1" s="136"/>
      <c r="H1" s="136"/>
    </row>
    <row r="2" spans="1:8" s="24" customFormat="1" ht="12">
      <c r="A2" s="137" t="s">
        <v>1</v>
      </c>
      <c r="B2" s="152" t="s">
        <v>2</v>
      </c>
      <c r="C2" s="154" t="s">
        <v>3</v>
      </c>
      <c r="D2" s="142" t="s">
        <v>4</v>
      </c>
      <c r="E2" s="142" t="s">
        <v>5</v>
      </c>
      <c r="F2" s="142" t="s">
        <v>6</v>
      </c>
      <c r="G2" s="137" t="s">
        <v>7</v>
      </c>
      <c r="H2" s="137" t="s">
        <v>8</v>
      </c>
    </row>
    <row r="3" spans="1:8" s="24" customFormat="1" ht="15" customHeight="1" thickBot="1">
      <c r="A3" s="138"/>
      <c r="B3" s="153"/>
      <c r="C3" s="155"/>
      <c r="D3" s="131"/>
      <c r="E3" s="131"/>
      <c r="F3" s="131"/>
      <c r="G3" s="138"/>
      <c r="H3" s="138"/>
    </row>
    <row r="4" spans="1:8" s="24" customFormat="1" ht="14.25" customHeight="1" thickBot="1">
      <c r="A4" s="139" t="s">
        <v>9</v>
      </c>
      <c r="B4" s="8" t="s">
        <v>10</v>
      </c>
      <c r="C4" s="29" t="s">
        <v>11</v>
      </c>
      <c r="D4" s="67">
        <v>157</v>
      </c>
      <c r="E4" s="68">
        <v>146</v>
      </c>
      <c r="F4" s="69">
        <v>184</v>
      </c>
      <c r="G4" s="132" t="s">
        <v>12</v>
      </c>
      <c r="H4" s="177" t="s">
        <v>13</v>
      </c>
    </row>
    <row r="5" spans="1:8" s="24" customFormat="1" ht="12.75" thickBot="1">
      <c r="A5" s="140"/>
      <c r="B5" s="13" t="s">
        <v>14</v>
      </c>
      <c r="C5" s="30" t="s">
        <v>11</v>
      </c>
      <c r="D5" s="70">
        <v>68</v>
      </c>
      <c r="E5" s="71">
        <v>62</v>
      </c>
      <c r="F5" s="72">
        <v>59</v>
      </c>
      <c r="G5" s="132"/>
      <c r="H5" s="177"/>
    </row>
    <row r="6" spans="1:8" s="24" customFormat="1" ht="12.75" thickBot="1">
      <c r="A6" s="140"/>
      <c r="B6" s="13" t="s">
        <v>15</v>
      </c>
      <c r="C6" s="30" t="s">
        <v>11</v>
      </c>
      <c r="D6" s="70">
        <v>74</v>
      </c>
      <c r="E6" s="71">
        <v>75</v>
      </c>
      <c r="F6" s="72">
        <v>85</v>
      </c>
      <c r="G6" s="132"/>
      <c r="H6" s="177"/>
    </row>
    <row r="7" spans="1:8" s="24" customFormat="1" ht="12.75" thickBot="1">
      <c r="A7" s="140"/>
      <c r="B7" s="31" t="s">
        <v>16</v>
      </c>
      <c r="C7" s="30" t="s">
        <v>11</v>
      </c>
      <c r="D7" s="70">
        <v>57</v>
      </c>
      <c r="E7" s="71">
        <v>60</v>
      </c>
      <c r="F7" s="72">
        <v>90</v>
      </c>
      <c r="G7" s="132"/>
      <c r="H7" s="177"/>
    </row>
    <row r="8" spans="1:8" s="24" customFormat="1" ht="12.75" thickBot="1">
      <c r="A8" s="141"/>
      <c r="B8" s="32" t="s">
        <v>17</v>
      </c>
      <c r="C8" s="33" t="s">
        <v>11</v>
      </c>
      <c r="D8" s="73">
        <v>28</v>
      </c>
      <c r="E8" s="74">
        <v>56</v>
      </c>
      <c r="F8" s="75">
        <v>30</v>
      </c>
      <c r="G8" s="132"/>
      <c r="H8" s="177"/>
    </row>
    <row r="9" spans="1:8" s="24" customFormat="1" ht="12.75" thickBot="1">
      <c r="A9" s="140" t="s">
        <v>18</v>
      </c>
      <c r="B9" s="34" t="s">
        <v>19</v>
      </c>
      <c r="C9" s="35" t="s">
        <v>11</v>
      </c>
      <c r="D9" s="76">
        <v>78</v>
      </c>
      <c r="E9" s="77">
        <v>68</v>
      </c>
      <c r="F9" s="78">
        <v>93</v>
      </c>
      <c r="G9" s="133" t="s">
        <v>20</v>
      </c>
      <c r="H9" s="177" t="s">
        <v>21</v>
      </c>
    </row>
    <row r="10" spans="1:8" s="24" customFormat="1" ht="14.25" customHeight="1" thickBot="1">
      <c r="A10" s="140"/>
      <c r="B10" s="13" t="s">
        <v>22</v>
      </c>
      <c r="C10" s="30" t="s">
        <v>11</v>
      </c>
      <c r="D10" s="79">
        <v>30</v>
      </c>
      <c r="E10" s="80">
        <v>57</v>
      </c>
      <c r="F10" s="81">
        <v>60</v>
      </c>
      <c r="G10" s="134"/>
      <c r="H10" s="177"/>
    </row>
    <row r="11" spans="1:8" s="24" customFormat="1" ht="15" customHeight="1" thickBot="1">
      <c r="A11" s="141"/>
      <c r="B11" s="19" t="s">
        <v>23</v>
      </c>
      <c r="C11" s="33" t="s">
        <v>11</v>
      </c>
      <c r="D11" s="82">
        <v>30</v>
      </c>
      <c r="E11" s="83">
        <v>55</v>
      </c>
      <c r="F11" s="84">
        <v>59</v>
      </c>
      <c r="G11" s="135"/>
      <c r="H11" s="177"/>
    </row>
    <row r="12" spans="1:8" s="24" customFormat="1" ht="12.75" customHeight="1" thickBot="1">
      <c r="A12" s="144" t="s">
        <v>24</v>
      </c>
      <c r="B12" s="8" t="s">
        <v>25</v>
      </c>
      <c r="C12" s="36" t="s">
        <v>11</v>
      </c>
      <c r="D12" s="76">
        <v>102</v>
      </c>
      <c r="E12" s="77">
        <v>64</v>
      </c>
      <c r="F12" s="78">
        <v>115</v>
      </c>
      <c r="G12" s="169" t="s">
        <v>26</v>
      </c>
      <c r="H12" s="177" t="s">
        <v>27</v>
      </c>
    </row>
    <row r="13" spans="1:8" s="24" customFormat="1" ht="12.75" thickBot="1">
      <c r="A13" s="145"/>
      <c r="B13" s="37" t="s">
        <v>28</v>
      </c>
      <c r="C13" s="38" t="s">
        <v>11</v>
      </c>
      <c r="D13" s="82">
        <v>28</v>
      </c>
      <c r="E13" s="83">
        <v>58</v>
      </c>
      <c r="F13" s="84">
        <v>0</v>
      </c>
      <c r="G13" s="169"/>
      <c r="H13" s="177"/>
    </row>
    <row r="14" spans="1:8" s="24" customFormat="1" ht="12" customHeight="1" thickBot="1">
      <c r="A14" s="146" t="s">
        <v>29</v>
      </c>
      <c r="B14" s="39" t="s">
        <v>30</v>
      </c>
      <c r="C14" s="40" t="s">
        <v>11</v>
      </c>
      <c r="D14" s="85">
        <v>128</v>
      </c>
      <c r="E14" s="86">
        <v>138</v>
      </c>
      <c r="F14" s="87">
        <v>182</v>
      </c>
      <c r="G14" s="170" t="s">
        <v>31</v>
      </c>
      <c r="H14" s="181" t="s">
        <v>32</v>
      </c>
    </row>
    <row r="15" spans="1:8" s="24" customFormat="1" ht="12.75" thickBot="1">
      <c r="A15" s="147"/>
      <c r="B15" s="41" t="s">
        <v>33</v>
      </c>
      <c r="C15" s="40" t="s">
        <v>11</v>
      </c>
      <c r="D15" s="88">
        <v>409</v>
      </c>
      <c r="E15" s="89">
        <v>256</v>
      </c>
      <c r="F15" s="90">
        <v>311</v>
      </c>
      <c r="G15" s="170"/>
      <c r="H15" s="181"/>
    </row>
    <row r="16" spans="1:8" s="24" customFormat="1" ht="12.75" thickBot="1">
      <c r="A16" s="147"/>
      <c r="B16" s="41" t="s">
        <v>34</v>
      </c>
      <c r="C16" s="40" t="s">
        <v>11</v>
      </c>
      <c r="D16" s="88">
        <v>44</v>
      </c>
      <c r="E16" s="89">
        <v>66</v>
      </c>
      <c r="F16" s="90">
        <v>120</v>
      </c>
      <c r="G16" s="171"/>
      <c r="H16" s="181"/>
    </row>
    <row r="17" spans="1:8" s="24" customFormat="1" ht="12.75" thickBot="1">
      <c r="A17" s="148"/>
      <c r="B17" s="42" t="s">
        <v>35</v>
      </c>
      <c r="C17" s="43" t="s">
        <v>11</v>
      </c>
      <c r="D17" s="91">
        <v>0</v>
      </c>
      <c r="E17" s="92">
        <v>0</v>
      </c>
      <c r="F17" s="93">
        <v>59</v>
      </c>
      <c r="G17" s="171"/>
      <c r="H17" s="181"/>
    </row>
    <row r="18" spans="1:8" s="24" customFormat="1" ht="12.75" thickBot="1">
      <c r="A18" s="149" t="s">
        <v>36</v>
      </c>
      <c r="B18" s="44" t="s">
        <v>37</v>
      </c>
      <c r="C18" s="44" t="s">
        <v>11</v>
      </c>
      <c r="D18" s="76">
        <v>88</v>
      </c>
      <c r="E18" s="77">
        <v>95</v>
      </c>
      <c r="F18" s="78">
        <v>120</v>
      </c>
      <c r="G18" s="169" t="s">
        <v>38</v>
      </c>
      <c r="H18" s="177" t="s">
        <v>39</v>
      </c>
    </row>
    <row r="19" spans="1:8" s="24" customFormat="1" ht="14.25" customHeight="1" thickBot="1">
      <c r="A19" s="150"/>
      <c r="B19" s="45" t="s">
        <v>40</v>
      </c>
      <c r="C19" s="45" t="s">
        <v>11</v>
      </c>
      <c r="D19" s="79">
        <v>57</v>
      </c>
      <c r="E19" s="80">
        <v>51</v>
      </c>
      <c r="F19" s="81">
        <v>94</v>
      </c>
      <c r="G19" s="169"/>
      <c r="H19" s="177"/>
    </row>
    <row r="20" spans="1:8" s="24" customFormat="1" ht="15" customHeight="1" thickBot="1">
      <c r="A20" s="151"/>
      <c r="B20" s="46" t="s">
        <v>41</v>
      </c>
      <c r="C20" s="46" t="s">
        <v>11</v>
      </c>
      <c r="D20" s="82">
        <v>88</v>
      </c>
      <c r="E20" s="83">
        <v>74</v>
      </c>
      <c r="F20" s="84">
        <v>122</v>
      </c>
      <c r="G20" s="169"/>
      <c r="H20" s="177"/>
    </row>
    <row r="21" spans="1:8" s="24" customFormat="1" ht="12.75" customHeight="1" thickBot="1">
      <c r="A21" s="139" t="s">
        <v>42</v>
      </c>
      <c r="B21" s="47" t="s">
        <v>43</v>
      </c>
      <c r="C21" s="48" t="s">
        <v>11</v>
      </c>
      <c r="D21" s="76">
        <v>287</v>
      </c>
      <c r="E21" s="77">
        <v>338</v>
      </c>
      <c r="F21" s="78">
        <v>194</v>
      </c>
      <c r="G21" s="132" t="s">
        <v>44</v>
      </c>
      <c r="H21" s="177" t="s">
        <v>45</v>
      </c>
    </row>
    <row r="22" spans="1:8" s="24" customFormat="1" ht="12.75" thickBot="1">
      <c r="A22" s="140"/>
      <c r="B22" s="13" t="s">
        <v>46</v>
      </c>
      <c r="C22" s="49" t="s">
        <v>11</v>
      </c>
      <c r="D22" s="79">
        <v>97</v>
      </c>
      <c r="E22" s="80">
        <v>100</v>
      </c>
      <c r="F22" s="81">
        <v>90</v>
      </c>
      <c r="G22" s="132"/>
      <c r="H22" s="177"/>
    </row>
    <row r="23" spans="1:8" s="24" customFormat="1" ht="12.75" thickBot="1">
      <c r="A23" s="140"/>
      <c r="B23" s="13" t="s">
        <v>47</v>
      </c>
      <c r="C23" s="49" t="s">
        <v>11</v>
      </c>
      <c r="D23" s="79">
        <v>44</v>
      </c>
      <c r="E23" s="80">
        <v>60</v>
      </c>
      <c r="F23" s="81">
        <v>64</v>
      </c>
      <c r="G23" s="132"/>
      <c r="H23" s="177"/>
    </row>
    <row r="24" spans="1:8" s="24" customFormat="1" ht="12.75" thickBot="1">
      <c r="A24" s="141"/>
      <c r="B24" s="50" t="s">
        <v>48</v>
      </c>
      <c r="C24" s="32" t="s">
        <v>11</v>
      </c>
      <c r="D24" s="82">
        <v>59</v>
      </c>
      <c r="E24" s="83">
        <v>61</v>
      </c>
      <c r="F24" s="84">
        <v>63</v>
      </c>
      <c r="G24" s="172"/>
      <c r="H24" s="177"/>
    </row>
    <row r="25" spans="1:8" s="24" customFormat="1" ht="12.75" customHeight="1" thickBot="1">
      <c r="A25" s="137" t="s">
        <v>49</v>
      </c>
      <c r="B25" s="51" t="s">
        <v>50</v>
      </c>
      <c r="C25" s="49" t="s">
        <v>11</v>
      </c>
      <c r="D25" s="94">
        <v>103</v>
      </c>
      <c r="E25" s="95">
        <v>95</v>
      </c>
      <c r="F25" s="96">
        <v>62</v>
      </c>
      <c r="G25" s="173" t="s">
        <v>51</v>
      </c>
      <c r="H25" s="133" t="s">
        <v>52</v>
      </c>
    </row>
    <row r="26" spans="1:8" s="24" customFormat="1" ht="12.75" thickBot="1">
      <c r="A26" s="159"/>
      <c r="B26" s="49" t="s">
        <v>53</v>
      </c>
      <c r="C26" s="49" t="s">
        <v>11</v>
      </c>
      <c r="D26" s="97">
        <v>66</v>
      </c>
      <c r="E26" s="100">
        <v>55</v>
      </c>
      <c r="F26" s="101">
        <v>60</v>
      </c>
      <c r="G26" s="173"/>
      <c r="H26" s="133"/>
    </row>
    <row r="27" spans="1:8" s="24" customFormat="1" ht="12.75" thickBot="1">
      <c r="A27" s="160"/>
      <c r="B27" s="52" t="s">
        <v>54</v>
      </c>
      <c r="C27" s="53" t="s">
        <v>11</v>
      </c>
      <c r="D27" s="97">
        <v>29</v>
      </c>
      <c r="E27" s="100">
        <v>50</v>
      </c>
      <c r="F27" s="101">
        <v>60</v>
      </c>
      <c r="G27" s="173"/>
      <c r="H27" s="133"/>
    </row>
    <row r="28" spans="1:8" s="24" customFormat="1" ht="12.75" thickBot="1">
      <c r="A28" s="17"/>
      <c r="B28" s="50" t="s">
        <v>55</v>
      </c>
      <c r="C28" s="53" t="s">
        <v>11</v>
      </c>
      <c r="D28" s="102">
        <v>0</v>
      </c>
      <c r="E28" s="103">
        <v>0</v>
      </c>
      <c r="F28" s="104">
        <v>70</v>
      </c>
      <c r="G28" s="173"/>
      <c r="H28" s="133"/>
    </row>
    <row r="29" spans="1:8" s="25" customFormat="1" ht="14.25" customHeight="1">
      <c r="A29" s="129" t="s">
        <v>56</v>
      </c>
      <c r="B29" s="9" t="s">
        <v>57</v>
      </c>
      <c r="C29" s="54" t="s">
        <v>11</v>
      </c>
      <c r="D29" s="76">
        <v>76</v>
      </c>
      <c r="E29" s="77">
        <v>62</v>
      </c>
      <c r="F29" s="78">
        <v>29</v>
      </c>
      <c r="G29" s="174" t="s">
        <v>58</v>
      </c>
      <c r="H29" s="182" t="s">
        <v>59</v>
      </c>
    </row>
    <row r="30" spans="1:8" s="25" customFormat="1" ht="14.25" customHeight="1">
      <c r="A30" s="130"/>
      <c r="B30" s="14" t="s">
        <v>60</v>
      </c>
      <c r="C30" s="55" t="s">
        <v>11</v>
      </c>
      <c r="D30" s="79">
        <v>496</v>
      </c>
      <c r="E30" s="80">
        <v>295</v>
      </c>
      <c r="F30" s="81">
        <v>299</v>
      </c>
      <c r="G30" s="175"/>
      <c r="H30" s="183"/>
    </row>
    <row r="31" spans="1:8" s="25" customFormat="1" ht="14.25" customHeight="1">
      <c r="A31" s="130"/>
      <c r="B31" s="14" t="s">
        <v>61</v>
      </c>
      <c r="C31" s="55" t="s">
        <v>11</v>
      </c>
      <c r="D31" s="79">
        <v>31</v>
      </c>
      <c r="E31" s="80">
        <v>56</v>
      </c>
      <c r="F31" s="81">
        <v>57</v>
      </c>
      <c r="G31" s="175"/>
      <c r="H31" s="183"/>
    </row>
    <row r="32" spans="1:8" s="25" customFormat="1" ht="14.25" customHeight="1">
      <c r="A32" s="130"/>
      <c r="B32" s="14" t="s">
        <v>62</v>
      </c>
      <c r="C32" s="55" t="s">
        <v>11</v>
      </c>
      <c r="D32" s="79">
        <v>29</v>
      </c>
      <c r="E32" s="80">
        <v>58</v>
      </c>
      <c r="F32" s="81">
        <v>56</v>
      </c>
      <c r="G32" s="175"/>
      <c r="H32" s="183"/>
    </row>
    <row r="33" spans="1:8" s="25" customFormat="1" ht="14.25" customHeight="1">
      <c r="A33" s="130"/>
      <c r="B33" s="14" t="s">
        <v>63</v>
      </c>
      <c r="C33" s="55" t="s">
        <v>11</v>
      </c>
      <c r="D33" s="79">
        <v>414</v>
      </c>
      <c r="E33" s="80">
        <v>310</v>
      </c>
      <c r="F33" s="81">
        <v>101</v>
      </c>
      <c r="G33" s="175"/>
      <c r="H33" s="183"/>
    </row>
    <row r="34" spans="1:8" s="25" customFormat="1" ht="14.25" customHeight="1" thickBot="1">
      <c r="A34" s="98"/>
      <c r="B34" s="56" t="s">
        <v>64</v>
      </c>
      <c r="C34" s="57" t="s">
        <v>11</v>
      </c>
      <c r="D34" s="105">
        <v>28</v>
      </c>
      <c r="E34" s="106">
        <v>69</v>
      </c>
      <c r="F34" s="107">
        <v>21</v>
      </c>
      <c r="G34" s="176"/>
      <c r="H34" s="184"/>
    </row>
    <row r="35" spans="1:8" s="25" customFormat="1" ht="14.25" customHeight="1" thickBot="1">
      <c r="A35" s="99" t="s">
        <v>65</v>
      </c>
      <c r="B35" s="8" t="s">
        <v>66</v>
      </c>
      <c r="C35" s="8" t="s">
        <v>11</v>
      </c>
      <c r="D35" s="108">
        <v>198</v>
      </c>
      <c r="E35" s="108">
        <v>87</v>
      </c>
      <c r="F35" s="108">
        <v>124</v>
      </c>
      <c r="G35" s="177" t="s">
        <v>67</v>
      </c>
      <c r="H35" s="177" t="s">
        <v>68</v>
      </c>
    </row>
    <row r="36" spans="1:8" s="25" customFormat="1" ht="14.25" customHeight="1" thickBot="1">
      <c r="A36" s="99"/>
      <c r="B36" s="13" t="s">
        <v>69</v>
      </c>
      <c r="C36" s="13" t="s">
        <v>11</v>
      </c>
      <c r="D36" s="109">
        <v>86</v>
      </c>
      <c r="E36" s="109">
        <v>61</v>
      </c>
      <c r="F36" s="109">
        <v>123</v>
      </c>
      <c r="G36" s="177"/>
      <c r="H36" s="177"/>
    </row>
    <row r="37" spans="1:8" s="25" customFormat="1" ht="15" customHeight="1" thickBot="1">
      <c r="A37" s="143"/>
      <c r="B37" s="19" t="s">
        <v>70</v>
      </c>
      <c r="C37" s="37" t="s">
        <v>11</v>
      </c>
      <c r="D37" s="110">
        <v>57</v>
      </c>
      <c r="E37" s="110">
        <v>59</v>
      </c>
      <c r="F37" s="110">
        <v>59</v>
      </c>
      <c r="G37" s="177"/>
      <c r="H37" s="177"/>
    </row>
    <row r="38" spans="1:8" s="24" customFormat="1" ht="14.25" customHeight="1" thickBot="1">
      <c r="A38" s="139" t="s">
        <v>71</v>
      </c>
      <c r="B38" s="51" t="s">
        <v>72</v>
      </c>
      <c r="C38" s="44" t="s">
        <v>11</v>
      </c>
      <c r="D38" s="85">
        <v>174</v>
      </c>
      <c r="E38" s="86">
        <v>270</v>
      </c>
      <c r="F38" s="165">
        <v>228</v>
      </c>
      <c r="G38" s="133" t="s">
        <v>73</v>
      </c>
      <c r="H38" s="139" t="s">
        <v>74</v>
      </c>
    </row>
    <row r="39" spans="1:8" s="24" customFormat="1" ht="14.25" customHeight="1" thickBot="1">
      <c r="A39" s="139"/>
      <c r="B39" s="49" t="s">
        <v>75</v>
      </c>
      <c r="C39" s="45" t="s">
        <v>11</v>
      </c>
      <c r="D39" s="88">
        <v>58</v>
      </c>
      <c r="E39" s="89">
        <v>92</v>
      </c>
      <c r="F39" s="166"/>
      <c r="G39" s="133"/>
      <c r="H39" s="139"/>
    </row>
    <row r="40" spans="1:8" s="24" customFormat="1" ht="14.25" customHeight="1" thickBot="1">
      <c r="A40" s="139"/>
      <c r="B40" s="49" t="s">
        <v>76</v>
      </c>
      <c r="C40" s="45" t="s">
        <v>11</v>
      </c>
      <c r="D40" s="88">
        <v>66</v>
      </c>
      <c r="E40" s="89">
        <v>88</v>
      </c>
      <c r="F40" s="90">
        <v>90</v>
      </c>
      <c r="G40" s="133"/>
      <c r="H40" s="139"/>
    </row>
    <row r="41" spans="1:8" s="24" customFormat="1" ht="14.25" customHeight="1" thickBot="1">
      <c r="A41" s="139"/>
      <c r="B41" s="49" t="s">
        <v>77</v>
      </c>
      <c r="C41" s="45" t="s">
        <v>11</v>
      </c>
      <c r="D41" s="88">
        <v>34</v>
      </c>
      <c r="E41" s="89">
        <v>32</v>
      </c>
      <c r="F41" s="90">
        <v>53</v>
      </c>
      <c r="G41" s="133"/>
      <c r="H41" s="139"/>
    </row>
    <row r="42" spans="1:8" s="24" customFormat="1" ht="15" customHeight="1" thickBot="1">
      <c r="A42" s="139"/>
      <c r="B42" s="53" t="s">
        <v>78</v>
      </c>
      <c r="C42" s="45" t="s">
        <v>11</v>
      </c>
      <c r="D42" s="88">
        <v>37</v>
      </c>
      <c r="E42" s="89">
        <v>41</v>
      </c>
      <c r="F42" s="90">
        <v>82</v>
      </c>
      <c r="G42" s="133"/>
      <c r="H42" s="139"/>
    </row>
    <row r="43" spans="1:8" s="24" customFormat="1" ht="15" customHeight="1" thickBot="1">
      <c r="A43" s="139"/>
      <c r="B43" s="58" t="s">
        <v>79</v>
      </c>
      <c r="C43" s="46" t="s">
        <v>11</v>
      </c>
      <c r="D43" s="91">
        <v>54</v>
      </c>
      <c r="E43" s="92">
        <v>0</v>
      </c>
      <c r="F43" s="93">
        <v>28</v>
      </c>
      <c r="G43" s="133"/>
      <c r="H43" s="139"/>
    </row>
    <row r="44" spans="1:8" s="24" customFormat="1" ht="14.25" customHeight="1">
      <c r="A44" s="139" t="s">
        <v>80</v>
      </c>
      <c r="B44" s="8" t="s">
        <v>81</v>
      </c>
      <c r="C44" s="59" t="s">
        <v>11</v>
      </c>
      <c r="D44" s="111">
        <v>64</v>
      </c>
      <c r="E44" s="112">
        <v>55</v>
      </c>
      <c r="F44" s="113">
        <v>58</v>
      </c>
      <c r="G44" s="178" t="s">
        <v>82</v>
      </c>
      <c r="H44" s="139" t="s">
        <v>157</v>
      </c>
    </row>
    <row r="45" spans="1:8" s="24" customFormat="1" ht="14.25" customHeight="1">
      <c r="A45" s="140"/>
      <c r="B45" s="13" t="s">
        <v>83</v>
      </c>
      <c r="C45" s="30" t="s">
        <v>11</v>
      </c>
      <c r="D45" s="114">
        <v>50</v>
      </c>
      <c r="E45" s="115">
        <v>54</v>
      </c>
      <c r="F45" s="116">
        <v>57</v>
      </c>
      <c r="G45" s="179"/>
      <c r="H45" s="140"/>
    </row>
    <row r="46" spans="1:8" s="24" customFormat="1" ht="14.25" customHeight="1">
      <c r="A46" s="140"/>
      <c r="B46" s="13" t="s">
        <v>84</v>
      </c>
      <c r="C46" s="30" t="s">
        <v>11</v>
      </c>
      <c r="D46" s="114">
        <v>37</v>
      </c>
      <c r="E46" s="115">
        <v>55</v>
      </c>
      <c r="F46" s="116">
        <v>59</v>
      </c>
      <c r="G46" s="179"/>
      <c r="H46" s="140"/>
    </row>
    <row r="47" spans="1:8" s="24" customFormat="1" ht="14.25" customHeight="1">
      <c r="A47" s="140"/>
      <c r="B47" s="13" t="s">
        <v>85</v>
      </c>
      <c r="C47" s="30" t="s">
        <v>11</v>
      </c>
      <c r="D47" s="114">
        <v>59</v>
      </c>
      <c r="E47" s="115">
        <v>54</v>
      </c>
      <c r="F47" s="116">
        <v>57</v>
      </c>
      <c r="G47" s="179"/>
      <c r="H47" s="140"/>
    </row>
    <row r="48" spans="1:8" s="24" customFormat="1" ht="15" customHeight="1" thickBot="1">
      <c r="A48" s="141"/>
      <c r="B48" s="37" t="s">
        <v>86</v>
      </c>
      <c r="C48" s="60" t="s">
        <v>11</v>
      </c>
      <c r="D48" s="117">
        <v>26</v>
      </c>
      <c r="E48" s="118">
        <v>31</v>
      </c>
      <c r="F48" s="119">
        <v>0</v>
      </c>
      <c r="G48" s="180"/>
      <c r="H48" s="141"/>
    </row>
    <row r="49" spans="1:8" s="24" customFormat="1" ht="14.25" customHeight="1" thickBot="1">
      <c r="A49" s="158" t="s">
        <v>87</v>
      </c>
      <c r="B49" s="44" t="s">
        <v>88</v>
      </c>
      <c r="C49" s="39" t="s">
        <v>11</v>
      </c>
      <c r="D49" s="120">
        <v>217</v>
      </c>
      <c r="E49" s="121">
        <v>163</v>
      </c>
      <c r="F49" s="122">
        <v>188</v>
      </c>
      <c r="G49" s="132" t="s">
        <v>89</v>
      </c>
      <c r="H49" s="177" t="s">
        <v>158</v>
      </c>
    </row>
    <row r="50" spans="1:8" s="24" customFormat="1" ht="14.25" customHeight="1" thickBot="1">
      <c r="A50" s="150"/>
      <c r="B50" s="45" t="s">
        <v>90</v>
      </c>
      <c r="C50" s="41" t="s">
        <v>11</v>
      </c>
      <c r="D50" s="123">
        <v>118</v>
      </c>
      <c r="E50" s="80">
        <v>60</v>
      </c>
      <c r="F50" s="81">
        <v>93</v>
      </c>
      <c r="G50" s="132"/>
      <c r="H50" s="177"/>
    </row>
    <row r="51" spans="1:8" s="24" customFormat="1" ht="14.25" customHeight="1" thickBot="1">
      <c r="A51" s="150"/>
      <c r="B51" s="45" t="s">
        <v>91</v>
      </c>
      <c r="C51" s="41" t="s">
        <v>11</v>
      </c>
      <c r="D51" s="124">
        <v>27</v>
      </c>
      <c r="E51" s="80">
        <v>61</v>
      </c>
      <c r="F51" s="81">
        <v>59</v>
      </c>
      <c r="G51" s="132"/>
      <c r="H51" s="177"/>
    </row>
    <row r="52" spans="1:8" s="24" customFormat="1" ht="15" customHeight="1" thickBot="1">
      <c r="A52" s="150"/>
      <c r="B52" s="46" t="s">
        <v>92</v>
      </c>
      <c r="C52" s="61" t="s">
        <v>11</v>
      </c>
      <c r="D52" s="125">
        <v>68</v>
      </c>
      <c r="E52" s="83">
        <v>86</v>
      </c>
      <c r="F52" s="84">
        <v>90</v>
      </c>
      <c r="G52" s="132"/>
      <c r="H52" s="177"/>
    </row>
    <row r="53" spans="1:8" s="24" customFormat="1" ht="14.25" customHeight="1" thickBot="1">
      <c r="A53" s="137" t="s">
        <v>93</v>
      </c>
      <c r="B53" s="48" t="s">
        <v>94</v>
      </c>
      <c r="C53" s="51" t="s">
        <v>11</v>
      </c>
      <c r="D53" s="76">
        <v>73</v>
      </c>
      <c r="E53" s="77">
        <v>109</v>
      </c>
      <c r="F53" s="78">
        <v>58</v>
      </c>
      <c r="G53" s="178" t="s">
        <v>95</v>
      </c>
      <c r="H53" s="177" t="s">
        <v>96</v>
      </c>
    </row>
    <row r="54" spans="1:8" s="24" customFormat="1" ht="14.25" customHeight="1" thickBot="1">
      <c r="A54" s="159"/>
      <c r="B54" s="49" t="s">
        <v>97</v>
      </c>
      <c r="C54" s="49" t="s">
        <v>11</v>
      </c>
      <c r="D54" s="79">
        <v>87</v>
      </c>
      <c r="E54" s="80">
        <v>44</v>
      </c>
      <c r="F54" s="81">
        <v>61</v>
      </c>
      <c r="G54" s="179"/>
      <c r="H54" s="177"/>
    </row>
    <row r="55" spans="1:8" s="24" customFormat="1" ht="14.25" customHeight="1" thickBot="1">
      <c r="A55" s="159"/>
      <c r="B55" s="49" t="s">
        <v>98</v>
      </c>
      <c r="C55" s="49" t="s">
        <v>11</v>
      </c>
      <c r="D55" s="79">
        <v>115</v>
      </c>
      <c r="E55" s="80">
        <v>115</v>
      </c>
      <c r="F55" s="81"/>
      <c r="G55" s="179"/>
      <c r="H55" s="177"/>
    </row>
    <row r="56" spans="1:8" s="24" customFormat="1" ht="15" customHeight="1" thickBot="1">
      <c r="A56" s="138"/>
      <c r="B56" s="28" t="s">
        <v>99</v>
      </c>
      <c r="C56" s="32" t="s">
        <v>11</v>
      </c>
      <c r="D56" s="105">
        <v>20</v>
      </c>
      <c r="E56" s="106">
        <v>27</v>
      </c>
      <c r="F56" s="107">
        <v>58</v>
      </c>
      <c r="G56" s="179"/>
      <c r="H56" s="177"/>
    </row>
    <row r="57" spans="1:8" s="24" customFormat="1" ht="23.25" thickBot="1">
      <c r="A57" s="7" t="s">
        <v>100</v>
      </c>
      <c r="B57" s="6" t="s">
        <v>101</v>
      </c>
      <c r="C57" s="62" t="s">
        <v>11</v>
      </c>
      <c r="D57" s="126">
        <v>78</v>
      </c>
      <c r="E57" s="127">
        <v>71</v>
      </c>
      <c r="F57" s="128">
        <v>62</v>
      </c>
      <c r="G57" s="63" t="s">
        <v>102</v>
      </c>
      <c r="H57" s="6" t="s">
        <v>103</v>
      </c>
    </row>
    <row r="58" spans="1:8" s="25" customFormat="1" ht="14.25" customHeight="1" thickBot="1">
      <c r="A58" s="142" t="s">
        <v>104</v>
      </c>
      <c r="B58" s="8" t="s">
        <v>105</v>
      </c>
      <c r="C58" s="29" t="s">
        <v>11</v>
      </c>
      <c r="D58" s="76">
        <v>29</v>
      </c>
      <c r="E58" s="77">
        <v>51</v>
      </c>
      <c r="F58" s="78">
        <v>58</v>
      </c>
      <c r="G58" s="179" t="s">
        <v>106</v>
      </c>
      <c r="H58" s="177" t="s">
        <v>107</v>
      </c>
    </row>
    <row r="59" spans="1:8" s="25" customFormat="1" ht="14.25" customHeight="1" thickBot="1">
      <c r="A59" s="99"/>
      <c r="B59" s="13" t="s">
        <v>108</v>
      </c>
      <c r="C59" s="30" t="s">
        <v>11</v>
      </c>
      <c r="D59" s="79">
        <v>28</v>
      </c>
      <c r="E59" s="80">
        <v>56</v>
      </c>
      <c r="F59" s="81">
        <v>61</v>
      </c>
      <c r="G59" s="180"/>
      <c r="H59" s="177"/>
    </row>
    <row r="60" spans="1:8" s="25" customFormat="1" ht="14.25" customHeight="1" thickBot="1">
      <c r="A60" s="99"/>
      <c r="B60" s="66" t="s">
        <v>109</v>
      </c>
      <c r="C60" s="33" t="s">
        <v>11</v>
      </c>
      <c r="D60" s="79">
        <v>25</v>
      </c>
      <c r="E60" s="80">
        <v>49</v>
      </c>
      <c r="F60" s="81">
        <v>26</v>
      </c>
      <c r="G60" s="180"/>
      <c r="H60" s="177"/>
    </row>
    <row r="61" spans="1:8" s="25" customFormat="1" ht="15" customHeight="1" thickBot="1">
      <c r="A61" s="143"/>
      <c r="B61" s="64" t="s">
        <v>110</v>
      </c>
      <c r="C61" s="33" t="s">
        <v>11</v>
      </c>
      <c r="D61" s="105">
        <v>28</v>
      </c>
      <c r="E61" s="106">
        <v>55</v>
      </c>
      <c r="F61" s="107">
        <v>29</v>
      </c>
      <c r="G61" s="179"/>
      <c r="H61" s="177"/>
    </row>
    <row r="62" spans="1:8" s="26" customFormat="1" ht="14.25" customHeight="1" thickBot="1">
      <c r="A62" s="142" t="s">
        <v>111</v>
      </c>
      <c r="B62" s="142" t="s">
        <v>112</v>
      </c>
      <c r="C62" s="156" t="s">
        <v>11</v>
      </c>
      <c r="D62" s="161">
        <f>SUM(D4:D61)</f>
        <v>5138</v>
      </c>
      <c r="E62" s="163">
        <f>SUM(E4:E61)</f>
        <v>4916</v>
      </c>
      <c r="F62" s="167">
        <f>SUM(F4:F61)</f>
        <v>4870</v>
      </c>
      <c r="G62" s="178" t="s">
        <v>113</v>
      </c>
      <c r="H62" s="185" t="s">
        <v>114</v>
      </c>
    </row>
    <row r="63" spans="1:8" s="26" customFormat="1" ht="15" customHeight="1" thickBot="1">
      <c r="A63" s="143"/>
      <c r="B63" s="143"/>
      <c r="C63" s="157"/>
      <c r="D63" s="162"/>
      <c r="E63" s="164"/>
      <c r="F63" s="168"/>
      <c r="G63" s="180"/>
      <c r="H63" s="185"/>
    </row>
    <row r="64" spans="1:8" ht="14.25">
      <c r="A64" s="65"/>
      <c r="B64" s="65"/>
      <c r="C64" s="65"/>
      <c r="D64" s="65"/>
      <c r="E64" s="65"/>
      <c r="F64" s="65"/>
      <c r="G64" s="65"/>
      <c r="H64" s="65"/>
    </row>
  </sheetData>
  <sheetProtection/>
  <mergeCells count="60">
    <mergeCell ref="H53:H56"/>
    <mergeCell ref="H58:H61"/>
    <mergeCell ref="H62:H63"/>
    <mergeCell ref="H35:H37"/>
    <mergeCell ref="H38:H43"/>
    <mergeCell ref="H44:H48"/>
    <mergeCell ref="H49:H52"/>
    <mergeCell ref="G62:G63"/>
    <mergeCell ref="H2:H3"/>
    <mergeCell ref="H4:H8"/>
    <mergeCell ref="H9:H11"/>
    <mergeCell ref="H12:H13"/>
    <mergeCell ref="H14:H17"/>
    <mergeCell ref="H18:H20"/>
    <mergeCell ref="H21:H24"/>
    <mergeCell ref="H25:H28"/>
    <mergeCell ref="H29:H34"/>
    <mergeCell ref="G44:G48"/>
    <mergeCell ref="G49:G52"/>
    <mergeCell ref="G53:G56"/>
    <mergeCell ref="G58:G61"/>
    <mergeCell ref="G25:G28"/>
    <mergeCell ref="G29:G34"/>
    <mergeCell ref="G35:G37"/>
    <mergeCell ref="G38:G43"/>
    <mergeCell ref="G12:G13"/>
    <mergeCell ref="G14:G17"/>
    <mergeCell ref="G18:G20"/>
    <mergeCell ref="G21:G24"/>
    <mergeCell ref="D62:D63"/>
    <mergeCell ref="E2:E3"/>
    <mergeCell ref="E62:E63"/>
    <mergeCell ref="F2:F3"/>
    <mergeCell ref="F38:F39"/>
    <mergeCell ref="F62:F63"/>
    <mergeCell ref="A62:A63"/>
    <mergeCell ref="B2:B3"/>
    <mergeCell ref="B62:B63"/>
    <mergeCell ref="C2:C3"/>
    <mergeCell ref="C62:C63"/>
    <mergeCell ref="A44:A48"/>
    <mergeCell ref="A49:A52"/>
    <mergeCell ref="A53:A56"/>
    <mergeCell ref="A58:A61"/>
    <mergeCell ref="A25:A27"/>
    <mergeCell ref="A29:A34"/>
    <mergeCell ref="A35:A37"/>
    <mergeCell ref="A38:A43"/>
    <mergeCell ref="A12:A13"/>
    <mergeCell ref="A14:A17"/>
    <mergeCell ref="A18:A20"/>
    <mergeCell ref="A21:A24"/>
    <mergeCell ref="A1:H1"/>
    <mergeCell ref="A2:A3"/>
    <mergeCell ref="A4:A8"/>
    <mergeCell ref="A9:A11"/>
    <mergeCell ref="D2:D3"/>
    <mergeCell ref="G2:G3"/>
    <mergeCell ref="G4:G8"/>
    <mergeCell ref="G9:G11"/>
  </mergeCells>
  <printOptions/>
  <pageMargins left="0.16944444444444445" right="0.16944444444444445" top="0.7895833333333333" bottom="0.31805555555555554" header="0.329861111111111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8" sqref="F18"/>
    </sheetView>
  </sheetViews>
  <sheetFormatPr defaultColWidth="9.00390625" defaultRowHeight="14.25"/>
  <cols>
    <col min="1" max="1" width="18.50390625" style="5" customWidth="1"/>
    <col min="2" max="2" width="12.875" style="5" customWidth="1"/>
    <col min="3" max="3" width="4.375" style="5" customWidth="1"/>
    <col min="4" max="5" width="6.00390625" style="5" bestFit="1" customWidth="1"/>
    <col min="6" max="6" width="6.75390625" style="5" bestFit="1" customWidth="1"/>
    <col min="7" max="7" width="13.375" style="5" customWidth="1"/>
  </cols>
  <sheetData>
    <row r="1" spans="1:7" ht="18.75">
      <c r="A1" s="186" t="s">
        <v>115</v>
      </c>
      <c r="B1" s="186"/>
      <c r="C1" s="186"/>
      <c r="D1" s="186"/>
      <c r="E1" s="186"/>
      <c r="F1" s="186"/>
      <c r="G1" s="186"/>
    </row>
    <row r="2" spans="1:7" ht="14.25">
      <c r="A2" s="177" t="s">
        <v>1</v>
      </c>
      <c r="B2" s="185" t="s">
        <v>2</v>
      </c>
      <c r="C2" s="187" t="s">
        <v>3</v>
      </c>
      <c r="D2" s="142" t="s">
        <v>4</v>
      </c>
      <c r="E2" s="188" t="s">
        <v>5</v>
      </c>
      <c r="F2" s="169" t="s">
        <v>7</v>
      </c>
      <c r="G2" s="177" t="s">
        <v>8</v>
      </c>
    </row>
    <row r="3" spans="1:7" ht="14.25">
      <c r="A3" s="139"/>
      <c r="B3" s="142"/>
      <c r="C3" s="154"/>
      <c r="D3" s="143"/>
      <c r="E3" s="189"/>
      <c r="F3" s="190"/>
      <c r="G3" s="139"/>
    </row>
    <row r="4" spans="1:7" ht="14.25" customHeight="1">
      <c r="A4" s="137" t="s">
        <v>116</v>
      </c>
      <c r="B4" s="9" t="s">
        <v>117</v>
      </c>
      <c r="C4" s="10" t="s">
        <v>118</v>
      </c>
      <c r="D4" s="11">
        <v>82</v>
      </c>
      <c r="E4" s="12">
        <v>64</v>
      </c>
      <c r="F4" s="139" t="s">
        <v>119</v>
      </c>
      <c r="G4" s="139" t="s">
        <v>120</v>
      </c>
    </row>
    <row r="5" spans="1:7" ht="14.25">
      <c r="A5" s="159"/>
      <c r="B5" s="14" t="s">
        <v>121</v>
      </c>
      <c r="C5" s="15" t="s">
        <v>118</v>
      </c>
      <c r="D5" s="16">
        <v>190</v>
      </c>
      <c r="E5" s="12">
        <v>77</v>
      </c>
      <c r="F5" s="140"/>
      <c r="G5" s="140"/>
    </row>
    <row r="6" spans="1:7" ht="14.25">
      <c r="A6" s="159"/>
      <c r="B6" s="14" t="s">
        <v>122</v>
      </c>
      <c r="C6" s="15" t="s">
        <v>118</v>
      </c>
      <c r="D6" s="18">
        <v>55</v>
      </c>
      <c r="E6" s="12">
        <v>67</v>
      </c>
      <c r="F6" s="140"/>
      <c r="G6" s="140"/>
    </row>
    <row r="7" spans="1:7" ht="14.25">
      <c r="A7" s="159"/>
      <c r="B7" s="14" t="s">
        <v>123</v>
      </c>
      <c r="C7" s="15" t="s">
        <v>118</v>
      </c>
      <c r="D7" s="16">
        <v>88</v>
      </c>
      <c r="E7" s="12">
        <v>46</v>
      </c>
      <c r="F7" s="140"/>
      <c r="G7" s="140"/>
    </row>
    <row r="8" spans="1:7" ht="14.25">
      <c r="A8" s="159"/>
      <c r="B8" s="14" t="s">
        <v>124</v>
      </c>
      <c r="C8" s="15" t="s">
        <v>118</v>
      </c>
      <c r="D8" s="18">
        <v>28</v>
      </c>
      <c r="E8" s="12">
        <v>31</v>
      </c>
      <c r="F8" s="140"/>
      <c r="G8" s="140"/>
    </row>
    <row r="9" spans="1:7" ht="14.25">
      <c r="A9" s="159"/>
      <c r="B9" s="14" t="s">
        <v>125</v>
      </c>
      <c r="C9" s="15" t="s">
        <v>118</v>
      </c>
      <c r="D9" s="16">
        <v>88</v>
      </c>
      <c r="E9" s="12">
        <v>40</v>
      </c>
      <c r="F9" s="140"/>
      <c r="G9" s="140"/>
    </row>
    <row r="10" spans="1:7" ht="14.25">
      <c r="A10" s="159"/>
      <c r="B10" s="14" t="s">
        <v>126</v>
      </c>
      <c r="C10" s="15" t="s">
        <v>118</v>
      </c>
      <c r="D10" s="18">
        <v>30</v>
      </c>
      <c r="E10" s="12">
        <v>28</v>
      </c>
      <c r="F10" s="140"/>
      <c r="G10" s="140"/>
    </row>
    <row r="11" spans="1:7" ht="14.25">
      <c r="A11" s="159"/>
      <c r="B11" s="14" t="s">
        <v>64</v>
      </c>
      <c r="C11" s="15" t="s">
        <v>118</v>
      </c>
      <c r="D11" s="16">
        <v>48</v>
      </c>
      <c r="E11" s="12">
        <v>34</v>
      </c>
      <c r="F11" s="140"/>
      <c r="G11" s="140"/>
    </row>
    <row r="12" spans="1:7" ht="14.25">
      <c r="A12" s="159"/>
      <c r="B12" s="14" t="s">
        <v>127</v>
      </c>
      <c r="C12" s="15" t="s">
        <v>118</v>
      </c>
      <c r="D12" s="18">
        <v>47</v>
      </c>
      <c r="E12" s="12">
        <v>32</v>
      </c>
      <c r="F12" s="140"/>
      <c r="G12" s="140"/>
    </row>
    <row r="13" spans="1:7" ht="14.25">
      <c r="A13" s="159"/>
      <c r="B13" s="14" t="s">
        <v>128</v>
      </c>
      <c r="C13" s="15" t="s">
        <v>118</v>
      </c>
      <c r="D13" s="16">
        <v>36</v>
      </c>
      <c r="E13" s="12">
        <v>27</v>
      </c>
      <c r="F13" s="140"/>
      <c r="G13" s="140"/>
    </row>
    <row r="14" spans="1:7" ht="14.25">
      <c r="A14" s="138"/>
      <c r="B14" s="20" t="s">
        <v>112</v>
      </c>
      <c r="C14" s="21" t="s">
        <v>118</v>
      </c>
      <c r="D14" s="22">
        <v>692</v>
      </c>
      <c r="E14" s="23">
        <f>SUM(E4:E13)</f>
        <v>446</v>
      </c>
      <c r="F14" s="141"/>
      <c r="G14" s="141"/>
    </row>
  </sheetData>
  <sheetProtection/>
  <mergeCells count="11">
    <mergeCell ref="F4:F14"/>
    <mergeCell ref="G2:G3"/>
    <mergeCell ref="G4:G14"/>
    <mergeCell ref="A1:G1"/>
    <mergeCell ref="A2:A3"/>
    <mergeCell ref="A4:A14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4" sqref="G4:G31"/>
    </sheetView>
  </sheetViews>
  <sheetFormatPr defaultColWidth="9.00390625" defaultRowHeight="14.25"/>
  <cols>
    <col min="2" max="2" width="24.625" style="0" customWidth="1"/>
    <col min="3" max="6" width="6.00390625" style="0" bestFit="1" customWidth="1"/>
    <col min="7" max="7" width="14.00390625" style="0" customWidth="1"/>
  </cols>
  <sheetData>
    <row r="1" spans="1:7" ht="39.75" customHeight="1">
      <c r="A1" s="191" t="s">
        <v>129</v>
      </c>
      <c r="B1" s="192"/>
      <c r="C1" s="192"/>
      <c r="D1" s="192"/>
      <c r="E1" s="192"/>
      <c r="F1" s="192"/>
      <c r="G1" s="193"/>
    </row>
    <row r="2" spans="1:7" ht="14.25">
      <c r="A2" s="197" t="s">
        <v>1</v>
      </c>
      <c r="B2" s="194" t="s">
        <v>2</v>
      </c>
      <c r="C2" s="194" t="s">
        <v>3</v>
      </c>
      <c r="D2" s="194" t="s">
        <v>4</v>
      </c>
      <c r="E2" s="194" t="s">
        <v>5</v>
      </c>
      <c r="F2" s="197" t="s">
        <v>7</v>
      </c>
      <c r="G2" s="197" t="s">
        <v>8</v>
      </c>
    </row>
    <row r="3" spans="1:7" ht="14.25">
      <c r="A3" s="198"/>
      <c r="B3" s="195"/>
      <c r="C3" s="195"/>
      <c r="D3" s="195"/>
      <c r="E3" s="195"/>
      <c r="F3" s="198"/>
      <c r="G3" s="198"/>
    </row>
    <row r="4" spans="1:7" ht="14.25" customHeight="1">
      <c r="A4" s="194" t="s">
        <v>130</v>
      </c>
      <c r="B4" s="2" t="s">
        <v>10</v>
      </c>
      <c r="C4" s="1" t="s">
        <v>131</v>
      </c>
      <c r="D4" s="2">
        <v>23</v>
      </c>
      <c r="E4" s="2">
        <v>8</v>
      </c>
      <c r="F4" s="194" t="s">
        <v>132</v>
      </c>
      <c r="G4" s="197" t="s">
        <v>133</v>
      </c>
    </row>
    <row r="5" spans="1:7" ht="14.25">
      <c r="A5" s="199"/>
      <c r="B5" s="2" t="s">
        <v>134</v>
      </c>
      <c r="C5" s="1" t="s">
        <v>131</v>
      </c>
      <c r="D5" s="196">
        <v>2</v>
      </c>
      <c r="E5" s="2" t="s">
        <v>138</v>
      </c>
      <c r="F5" s="199"/>
      <c r="G5" s="200"/>
    </row>
    <row r="6" spans="1:7" ht="14.25">
      <c r="A6" s="199"/>
      <c r="B6" s="2" t="s">
        <v>159</v>
      </c>
      <c r="C6" s="1" t="s">
        <v>131</v>
      </c>
      <c r="D6" s="2">
        <v>3</v>
      </c>
      <c r="E6" s="2" t="s">
        <v>138</v>
      </c>
      <c r="F6" s="199"/>
      <c r="G6" s="200"/>
    </row>
    <row r="7" spans="1:7" ht="14.25">
      <c r="A7" s="199"/>
      <c r="B7" s="2" t="s">
        <v>135</v>
      </c>
      <c r="C7" s="1" t="s">
        <v>131</v>
      </c>
      <c r="D7" s="2">
        <v>7</v>
      </c>
      <c r="E7" s="2">
        <v>2</v>
      </c>
      <c r="F7" s="199"/>
      <c r="G7" s="200"/>
    </row>
    <row r="8" spans="1:7" ht="14.25">
      <c r="A8" s="199"/>
      <c r="B8" s="2" t="s">
        <v>136</v>
      </c>
      <c r="C8" s="1" t="s">
        <v>131</v>
      </c>
      <c r="D8" s="196">
        <v>8</v>
      </c>
      <c r="E8" s="2">
        <v>11</v>
      </c>
      <c r="F8" s="199"/>
      <c r="G8" s="200"/>
    </row>
    <row r="9" spans="1:7" ht="14.25">
      <c r="A9" s="199"/>
      <c r="B9" s="2" t="s">
        <v>137</v>
      </c>
      <c r="C9" s="1" t="s">
        <v>131</v>
      </c>
      <c r="D9" s="2">
        <v>16</v>
      </c>
      <c r="E9" s="2" t="s">
        <v>138</v>
      </c>
      <c r="F9" s="199"/>
      <c r="G9" s="200"/>
    </row>
    <row r="10" spans="1:7" ht="14.25">
      <c r="A10" s="199"/>
      <c r="B10" s="2" t="s">
        <v>139</v>
      </c>
      <c r="C10" s="1" t="s">
        <v>131</v>
      </c>
      <c r="D10" s="2">
        <v>6</v>
      </c>
      <c r="E10" s="2">
        <v>2</v>
      </c>
      <c r="F10" s="199"/>
      <c r="G10" s="200"/>
    </row>
    <row r="11" spans="1:7" ht="14.25">
      <c r="A11" s="199"/>
      <c r="B11" s="2" t="s">
        <v>140</v>
      </c>
      <c r="C11" s="1" t="s">
        <v>131</v>
      </c>
      <c r="D11" s="2">
        <v>13</v>
      </c>
      <c r="E11" s="2">
        <v>4</v>
      </c>
      <c r="F11" s="199"/>
      <c r="G11" s="200"/>
    </row>
    <row r="12" spans="1:7" ht="14.25">
      <c r="A12" s="199"/>
      <c r="B12" s="2" t="s">
        <v>141</v>
      </c>
      <c r="C12" s="1" t="s">
        <v>131</v>
      </c>
      <c r="D12" s="2" t="s">
        <v>138</v>
      </c>
      <c r="E12" s="2" t="s">
        <v>138</v>
      </c>
      <c r="F12" s="199"/>
      <c r="G12" s="200"/>
    </row>
    <row r="13" spans="1:7" ht="14.25">
      <c r="A13" s="199"/>
      <c r="B13" s="2" t="s">
        <v>142</v>
      </c>
      <c r="C13" s="1" t="s">
        <v>131</v>
      </c>
      <c r="D13" s="196">
        <v>15</v>
      </c>
      <c r="E13" s="2">
        <v>1</v>
      </c>
      <c r="F13" s="199"/>
      <c r="G13" s="200"/>
    </row>
    <row r="14" spans="1:7" ht="14.25">
      <c r="A14" s="199"/>
      <c r="B14" s="2" t="s">
        <v>143</v>
      </c>
      <c r="C14" s="1" t="s">
        <v>131</v>
      </c>
      <c r="D14" s="2">
        <v>2</v>
      </c>
      <c r="E14" s="2" t="s">
        <v>138</v>
      </c>
      <c r="F14" s="199"/>
      <c r="G14" s="200"/>
    </row>
    <row r="15" spans="1:7" ht="14.25">
      <c r="A15" s="199"/>
      <c r="B15" s="2" t="s">
        <v>124</v>
      </c>
      <c r="C15" s="1" t="s">
        <v>131</v>
      </c>
      <c r="D15" s="2">
        <v>2</v>
      </c>
      <c r="E15" s="2">
        <v>1</v>
      </c>
      <c r="F15" s="199"/>
      <c r="G15" s="200"/>
    </row>
    <row r="16" spans="1:7" ht="14.25">
      <c r="A16" s="199"/>
      <c r="B16" s="2" t="s">
        <v>144</v>
      </c>
      <c r="C16" s="1" t="s">
        <v>131</v>
      </c>
      <c r="D16" s="2">
        <v>14</v>
      </c>
      <c r="E16" s="2">
        <v>3</v>
      </c>
      <c r="F16" s="199"/>
      <c r="G16" s="200"/>
    </row>
    <row r="17" spans="1:7" ht="14.25">
      <c r="A17" s="199"/>
      <c r="B17" s="2" t="s">
        <v>145</v>
      </c>
      <c r="C17" s="1" t="s">
        <v>131</v>
      </c>
      <c r="D17" s="196">
        <v>24</v>
      </c>
      <c r="E17" s="2" t="s">
        <v>138</v>
      </c>
      <c r="F17" s="199"/>
      <c r="G17" s="200"/>
    </row>
    <row r="18" spans="1:7" ht="14.25">
      <c r="A18" s="199"/>
      <c r="B18" s="2" t="s">
        <v>57</v>
      </c>
      <c r="C18" s="1" t="s">
        <v>131</v>
      </c>
      <c r="D18" s="2">
        <v>1</v>
      </c>
      <c r="E18" s="2" t="s">
        <v>138</v>
      </c>
      <c r="F18" s="199"/>
      <c r="G18" s="200"/>
    </row>
    <row r="19" spans="1:7" ht="14.25">
      <c r="A19" s="199"/>
      <c r="B19" s="2" t="s">
        <v>146</v>
      </c>
      <c r="C19" s="1" t="s">
        <v>131</v>
      </c>
      <c r="D19" s="2">
        <v>1</v>
      </c>
      <c r="E19" s="2" t="s">
        <v>138</v>
      </c>
      <c r="F19" s="199"/>
      <c r="G19" s="200"/>
    </row>
    <row r="20" spans="1:7" ht="14.25">
      <c r="A20" s="199"/>
      <c r="B20" s="2" t="s">
        <v>147</v>
      </c>
      <c r="C20" s="1" t="s">
        <v>131</v>
      </c>
      <c r="D20" s="2" t="s">
        <v>138</v>
      </c>
      <c r="E20" s="2" t="s">
        <v>138</v>
      </c>
      <c r="F20" s="199"/>
      <c r="G20" s="200"/>
    </row>
    <row r="21" spans="1:7" ht="14.25">
      <c r="A21" s="199"/>
      <c r="B21" s="2" t="s">
        <v>160</v>
      </c>
      <c r="C21" s="1" t="s">
        <v>131</v>
      </c>
      <c r="D21" s="2">
        <v>17</v>
      </c>
      <c r="E21" s="2">
        <v>29</v>
      </c>
      <c r="F21" s="199"/>
      <c r="G21" s="200"/>
    </row>
    <row r="22" spans="1:7" ht="14.25">
      <c r="A22" s="199"/>
      <c r="B22" s="2" t="s">
        <v>148</v>
      </c>
      <c r="C22" s="1" t="s">
        <v>131</v>
      </c>
      <c r="D22" s="2">
        <v>1</v>
      </c>
      <c r="E22" s="2" t="s">
        <v>138</v>
      </c>
      <c r="F22" s="199"/>
      <c r="G22" s="200"/>
    </row>
    <row r="23" spans="1:7" ht="14.25">
      <c r="A23" s="199"/>
      <c r="B23" s="2" t="s">
        <v>149</v>
      </c>
      <c r="C23" s="1" t="s">
        <v>131</v>
      </c>
      <c r="D23" s="196">
        <v>9</v>
      </c>
      <c r="E23" s="2">
        <v>5</v>
      </c>
      <c r="F23" s="199"/>
      <c r="G23" s="200"/>
    </row>
    <row r="24" spans="1:7" ht="14.25">
      <c r="A24" s="199"/>
      <c r="B24" s="2" t="s">
        <v>81</v>
      </c>
      <c r="C24" s="1" t="s">
        <v>131</v>
      </c>
      <c r="D24" s="2">
        <v>20</v>
      </c>
      <c r="E24" s="2">
        <v>11</v>
      </c>
      <c r="F24" s="199"/>
      <c r="G24" s="200"/>
    </row>
    <row r="25" spans="1:7" ht="14.25">
      <c r="A25" s="199"/>
      <c r="B25" s="2" t="s">
        <v>150</v>
      </c>
      <c r="C25" s="1" t="s">
        <v>131</v>
      </c>
      <c r="D25" s="2">
        <v>3</v>
      </c>
      <c r="E25" s="2">
        <v>3</v>
      </c>
      <c r="F25" s="199"/>
      <c r="G25" s="200"/>
    </row>
    <row r="26" spans="1:7" ht="14.25">
      <c r="A26" s="199"/>
      <c r="B26" s="2" t="s">
        <v>151</v>
      </c>
      <c r="C26" s="1" t="s">
        <v>131</v>
      </c>
      <c r="D26" s="2"/>
      <c r="E26" s="2"/>
      <c r="F26" s="199"/>
      <c r="G26" s="200"/>
    </row>
    <row r="27" spans="1:7" ht="14.25">
      <c r="A27" s="199"/>
      <c r="B27" s="2" t="s">
        <v>152</v>
      </c>
      <c r="C27" s="1" t="s">
        <v>131</v>
      </c>
      <c r="D27" s="2"/>
      <c r="E27" s="2"/>
      <c r="F27" s="199"/>
      <c r="G27" s="200"/>
    </row>
    <row r="28" spans="1:7" ht="14.25">
      <c r="A28" s="199"/>
      <c r="B28" s="2" t="s">
        <v>153</v>
      </c>
      <c r="C28" s="1" t="s">
        <v>131</v>
      </c>
      <c r="D28" s="2"/>
      <c r="E28" s="2"/>
      <c r="F28" s="199"/>
      <c r="G28" s="200"/>
    </row>
    <row r="29" spans="1:7" ht="14.25">
      <c r="A29" s="199"/>
      <c r="B29" s="2" t="s">
        <v>154</v>
      </c>
      <c r="C29" s="1" t="s">
        <v>131</v>
      </c>
      <c r="D29" s="2"/>
      <c r="E29" s="2"/>
      <c r="F29" s="199"/>
      <c r="G29" s="200"/>
    </row>
    <row r="30" spans="1:7" ht="14.25">
      <c r="A30" s="199"/>
      <c r="B30" s="3" t="s">
        <v>155</v>
      </c>
      <c r="C30" s="4" t="s">
        <v>131</v>
      </c>
      <c r="D30" s="3"/>
      <c r="E30" s="3"/>
      <c r="F30" s="199"/>
      <c r="G30" s="200"/>
    </row>
    <row r="31" spans="1:7" ht="14.25">
      <c r="A31" s="195"/>
      <c r="B31" s="2" t="s">
        <v>156</v>
      </c>
      <c r="C31" s="1" t="s">
        <v>131</v>
      </c>
      <c r="D31" s="2"/>
      <c r="E31" s="2"/>
      <c r="F31" s="195"/>
      <c r="G31" s="198"/>
    </row>
  </sheetData>
  <sheetProtection/>
  <mergeCells count="11">
    <mergeCell ref="F4:F31"/>
    <mergeCell ref="G2:G3"/>
    <mergeCell ref="G4:G31"/>
    <mergeCell ref="A1:G1"/>
    <mergeCell ref="A2:A3"/>
    <mergeCell ref="A4:A31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2011-09-27T05:56:09Z</cp:lastPrinted>
  <dcterms:created xsi:type="dcterms:W3CDTF">1996-12-17T01:32:42Z</dcterms:created>
  <dcterms:modified xsi:type="dcterms:W3CDTF">2015-07-26T07:54:01Z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